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<sst xmlns="http://schemas.openxmlformats.org/spreadsheetml/2006/main" count="82" uniqueCount="76">
  <si>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</si>
  <si>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</si>
  <si>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</si>
  <si>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</si>
  <si>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</si>
  <si>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</si>
  <si>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</si>
  <si>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</si>
  <si>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</si>
  <si>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</si>
  <si>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</si>
  <si>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</si>
  <si>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</si>
  <si>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</si>
  <si>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</si>
  <si>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</si>
  <si>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</si>
  <si>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</si>
  <si>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</si>
  <si>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</si>
  <si>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</si>
  <si>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</si>
  <si>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</si>
  <si>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</si>
  <si>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</si>
  <si>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</si>
  <si>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</si>
  <si>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</si>
  <si>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</si>
  <si>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</si>
  <si>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</si>
  <si>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</si>
  <si>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</si>
  <si>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</si>
  <si>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</si>
  <si>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</si>
  <si>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</si>
  <si>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</si>
  <si>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</si>
  <si>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</si>
  <si>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</si>
  <si>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</si>
  <si>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</si>
  <si>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</si>
  <si>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</si>
  <si>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</si>
  <si>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</si>
  <si>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</si>
  <si>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</si>
  <si>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</si>
  <si>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</si>
  <si>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</si>
  <si>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</si>
  <si>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</si>
  <si>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</si>
  <si>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</si>
  <si>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</si>
  <si>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</si>
  <si>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</si>
  <si>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</si>
  <si>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</si>
  <si>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</si>
  <si>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</si>
  <si>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</si>
  <si>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</si>
  <si>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</si>
  <si>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</si>
  <si>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</si>
  <si>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</si>
  <si>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</si>
  <si>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</si>
  <si>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Număr profesionişti activi la 28.02.2019</t>
  </si>
  <si>
    <t>Numar total profesionişti activi la 28.02.2019</t>
  </si>
  <si>
    <t>Număr profesionişti activi la 29.02.2020</t>
  </si>
  <si>
    <t>Numar total profesionişti activi la 29.02.2020</t>
  </si>
  <si>
    <t>Profesionişti activi din punct de vedere juridic la data de 29.02.2020 comparativ cu aceeaşi perioadă a anului trecut</t>
  </si>
</sst>
</file>

<file path=xl/styles.xml><?xml version="1.0" encoding="utf-8"?>
<styleSheet xmlns="http://schemas.openxmlformats.org/spreadsheetml/2006/main">
  <numFmts count="36">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_-;\-* #,##0_-;_-* &quot;-&quot;_-;_-@_-"/>
    <numFmt numFmtId="44" formatCode="_-* #,##0.00\ &quot;RON&quot;_-;\-* #,##0.00\ &quot;RON&quot;_-;_-* &quot;-&quot;??\ &quot;RON&quot;_-;_-@_-"/>
    <numFmt numFmtId="43" formatCode="_-* #,##0.00_-;\-* #,##0.00_-;_-* &quot;-&quot;??_-;_-@_-"/>
    <numFmt numFmtId="164" formatCode="_-* #,##0\ _R_O_N_-;\-* #,##0\ _R_O_N_-;_-* &quot;-&quot;\ _R_O_N_-;_-@_-"/>
    <numFmt numFmtId="165" formatCode="_-* #,##0.00\ _R_O_N_-;\-* #,##0.00\ _R_O_N_-;_-* &quot;-&quot;??\ _R_O_N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lei&quot;;\-#,##0\ &quot;lei&quot;"/>
    <numFmt numFmtId="175" formatCode="#,##0\ &quot;lei&quot;;[Red]\-#,##0\ &quot;lei&quot;"/>
    <numFmt numFmtId="176" formatCode="#,##0.00\ &quot;lei&quot;;\-#,##0.00\ &quot;lei&quot;"/>
    <numFmt numFmtId="177" formatCode="#,##0.00\ &quot;lei&quot;;[Red]\-#,##0.00\ &quot;lei&quot;"/>
    <numFmt numFmtId="178" formatCode="_-* #,##0\ &quot;lei&quot;_-;\-* #,##0\ &quot;lei&quot;_-;_-* &quot;-&quot;\ &quot;lei&quot;_-;_-@_-"/>
    <numFmt numFmtId="179" formatCode="_-* #,##0\ _l_e_i_-;\-* #,##0\ _l_e_i_-;_-* &quot;-&quot;\ _l_e_i_-;_-@_-"/>
    <numFmt numFmtId="180" formatCode="_-* #,##0.00\ &quot;lei&quot;_-;\-* #,##0.00\ &quot;lei&quot;_-;_-* &quot;-&quot;??\ &quot;lei&quot;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0" fontId="5" fillId="0" borderId="11" xfId="59" applyNumberFormat="1" applyFont="1" applyBorder="1" applyAlignment="1">
      <alignment/>
    </xf>
    <xf numFmtId="1" fontId="5" fillId="0" borderId="12" xfId="0" applyNumberFormat="1" applyFont="1" applyBorder="1" applyAlignment="1">
      <alignment/>
    </xf>
    <xf numFmtId="10" fontId="5" fillId="0" borderId="13" xfId="59"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6" xfId="0" applyFont="1" applyFill="1" applyBorder="1" applyAlignment="1">
      <alignment horizontal="center" vertical="center" wrapText="1"/>
    </xf>
    <xf numFmtId="49" fontId="6" fillId="32" borderId="17" xfId="0" applyNumberFormat="1" applyFont="1" applyFill="1" applyBorder="1" applyAlignment="1">
      <alignment horizontal="left" vertical="top" wrapText="1"/>
    </xf>
    <xf numFmtId="10" fontId="5" fillId="0" borderId="11" xfId="59" applyNumberFormat="1" applyFont="1" applyBorder="1" applyAlignment="1">
      <alignment vertical="center"/>
    </xf>
    <xf numFmtId="49" fontId="0" fillId="0" borderId="17" xfId="0" applyNumberFormat="1" applyFont="1" applyBorder="1" applyAlignment="1">
      <alignment horizontal="left" vertical="top" wrapText="1"/>
    </xf>
    <xf numFmtId="0" fontId="0" fillId="0" borderId="17" xfId="0" applyBorder="1" applyAlignment="1">
      <alignment/>
    </xf>
    <xf numFmtId="0" fontId="5" fillId="0" borderId="18" xfId="0" applyFont="1" applyBorder="1" applyAlignment="1">
      <alignment/>
    </xf>
    <xf numFmtId="0" fontId="5" fillId="0" borderId="12" xfId="0" applyFont="1" applyBorder="1" applyAlignment="1">
      <alignment/>
    </xf>
    <xf numFmtId="0" fontId="4" fillId="0" borderId="0" xfId="0" applyFont="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7" fillId="0" borderId="0" xfId="0" applyFont="1" applyAlignment="1">
      <alignment horizontal="center" vertical="center" wrapText="1"/>
    </xf>
    <xf numFmtId="2" fontId="5" fillId="32" borderId="10" xfId="0" applyNumberFormat="1" applyFont="1" applyFill="1" applyBorder="1" applyAlignment="1">
      <alignment horizontal="center" vertical="center" wrapText="1"/>
    </xf>
    <xf numFmtId="0" fontId="5" fillId="0" borderId="10" xfId="0" applyFont="1" applyBorder="1" applyAlignment="1">
      <alignment horizontal="center"/>
    </xf>
    <xf numFmtId="0" fontId="5" fillId="0" borderId="10" xfId="0" applyFont="1" applyBorder="1" applyAlignment="1">
      <alignment horizontal="center" vertical="center"/>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43150" y="1952625"/>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104775</xdr:rowOff>
    </xdr:from>
    <xdr:to>
      <xdr:col>1</xdr:col>
      <xdr:colOff>1257300</xdr:colOff>
      <xdr:row>22</xdr:row>
      <xdr:rowOff>85725</xdr:rowOff>
    </xdr:to>
    <xdr:sp fLocksText="0">
      <xdr:nvSpPr>
        <xdr:cNvPr id="1" name="TextBox 2" descr="sigla_registrului_comertului_curbe"/>
        <xdr:cNvSpPr txBox="1">
          <a:spLocks noChangeAspect="1" noChangeArrowheads="1"/>
        </xdr:cNvSpPr>
      </xdr:nvSpPr>
      <xdr:spPr>
        <a:xfrm>
          <a:off x="2771775" y="1095375"/>
          <a:ext cx="3438525" cy="29337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0">
      <selection activeCell="B3" sqref="B3:C3"/>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1" t="s">
        <v>75</v>
      </c>
      <c r="B1" s="21"/>
      <c r="C1" s="21"/>
      <c r="D1" s="21"/>
      <c r="E1" s="21"/>
      <c r="F1" s="21"/>
      <c r="G1" s="21"/>
      <c r="H1" s="21"/>
    </row>
    <row r="2" spans="1:7" ht="12.75">
      <c r="A2" s="21"/>
      <c r="B2" s="21"/>
      <c r="C2" s="21"/>
      <c r="E2" s="2"/>
      <c r="F2" s="2"/>
      <c r="G2" s="2"/>
    </row>
    <row r="3" spans="1:8" ht="12.75">
      <c r="A3" s="25" t="s">
        <v>0</v>
      </c>
      <c r="B3" s="26" t="s">
        <v>73</v>
      </c>
      <c r="C3" s="26"/>
      <c r="D3" s="23" t="s">
        <v>74</v>
      </c>
      <c r="E3" s="26" t="s">
        <v>71</v>
      </c>
      <c r="F3" s="26"/>
      <c r="G3" s="23" t="s">
        <v>72</v>
      </c>
      <c r="H3" s="27" t="s">
        <v>46</v>
      </c>
    </row>
    <row r="4" spans="1:8" ht="12.75">
      <c r="A4" s="25"/>
      <c r="B4" s="4" t="s">
        <v>43</v>
      </c>
      <c r="C4" s="4" t="s">
        <v>44</v>
      </c>
      <c r="D4" s="23"/>
      <c r="E4" s="4" t="s">
        <v>43</v>
      </c>
      <c r="F4" s="4" t="s">
        <v>44</v>
      </c>
      <c r="G4" s="23"/>
      <c r="H4" s="27"/>
    </row>
    <row r="5" spans="1:8" ht="12.75">
      <c r="A5" s="28" t="s">
        <v>1</v>
      </c>
      <c r="B5" s="3">
        <v>11600</v>
      </c>
      <c r="C5" s="3">
        <v>15016</v>
      </c>
      <c r="D5" s="5">
        <v>26616</v>
      </c>
      <c r="E5" s="3">
        <v>11628</v>
      </c>
      <c r="F5" s="3">
        <v>14020</v>
      </c>
      <c r="G5" s="5">
        <v>25648</v>
      </c>
      <c r="H5" s="29">
        <f aca="true" t="shared" si="0" ref="H5:H47">(D5-G5)/G5</f>
        <v>0.03774173424828447</v>
      </c>
    </row>
    <row r="6" spans="1:8" ht="12.75">
      <c r="A6" s="28" t="s">
        <v>2</v>
      </c>
      <c r="B6" s="3">
        <v>10793</v>
      </c>
      <c r="C6" s="3">
        <v>20595</v>
      </c>
      <c r="D6" s="5">
        <v>31388</v>
      </c>
      <c r="E6" s="3">
        <v>11015</v>
      </c>
      <c r="F6" s="3">
        <v>19568</v>
      </c>
      <c r="G6" s="5">
        <v>30583</v>
      </c>
      <c r="H6" s="29">
        <f t="shared" si="0"/>
        <v>0.026321812771801328</v>
      </c>
    </row>
    <row r="7" spans="1:8" ht="12.75">
      <c r="A7" s="28" t="s">
        <v>3</v>
      </c>
      <c r="B7" s="3">
        <v>9776</v>
      </c>
      <c r="C7" s="3">
        <v>28427</v>
      </c>
      <c r="D7" s="5">
        <v>38203</v>
      </c>
      <c r="E7" s="3">
        <v>10333</v>
      </c>
      <c r="F7" s="3">
        <v>26957</v>
      </c>
      <c r="G7" s="5">
        <v>37290</v>
      </c>
      <c r="H7" s="29">
        <f t="shared" si="0"/>
        <v>0.02448377581120944</v>
      </c>
    </row>
    <row r="8" spans="1:8" ht="12.75">
      <c r="A8" s="28" t="s">
        <v>4</v>
      </c>
      <c r="B8" s="3">
        <v>9439</v>
      </c>
      <c r="C8" s="3">
        <v>19347</v>
      </c>
      <c r="D8" s="5">
        <v>28786</v>
      </c>
      <c r="E8" s="3">
        <v>10139</v>
      </c>
      <c r="F8" s="3">
        <v>18634</v>
      </c>
      <c r="G8" s="5">
        <v>28773</v>
      </c>
      <c r="H8" s="29">
        <f t="shared" si="0"/>
        <v>0.0004518124630730198</v>
      </c>
    </row>
    <row r="9" spans="1:8" ht="12.75">
      <c r="A9" s="28" t="s">
        <v>5</v>
      </c>
      <c r="B9" s="3">
        <v>17140</v>
      </c>
      <c r="C9" s="3">
        <v>33445</v>
      </c>
      <c r="D9" s="5">
        <v>50585</v>
      </c>
      <c r="E9" s="3">
        <v>16743</v>
      </c>
      <c r="F9" s="3">
        <v>32252</v>
      </c>
      <c r="G9" s="5">
        <v>48995</v>
      </c>
      <c r="H9" s="29">
        <f t="shared" si="0"/>
        <v>0.032452291050107156</v>
      </c>
    </row>
    <row r="10" spans="1:8" ht="12.75">
      <c r="A10" s="28" t="s">
        <v>6</v>
      </c>
      <c r="B10" s="3">
        <v>8194</v>
      </c>
      <c r="C10" s="3">
        <v>12350</v>
      </c>
      <c r="D10" s="5">
        <v>20544</v>
      </c>
      <c r="E10" s="3">
        <v>9132</v>
      </c>
      <c r="F10" s="3">
        <v>11884</v>
      </c>
      <c r="G10" s="5">
        <v>21016</v>
      </c>
      <c r="H10" s="29">
        <f t="shared" si="0"/>
        <v>-0.022459078797106968</v>
      </c>
    </row>
    <row r="11" spans="1:8" ht="12.75">
      <c r="A11" s="28" t="s">
        <v>7</v>
      </c>
      <c r="B11" s="3">
        <v>7574</v>
      </c>
      <c r="C11" s="3">
        <v>7879</v>
      </c>
      <c r="D11" s="5">
        <v>15453</v>
      </c>
      <c r="E11" s="3">
        <v>7707</v>
      </c>
      <c r="F11" s="3">
        <v>7461</v>
      </c>
      <c r="G11" s="5">
        <v>15168</v>
      </c>
      <c r="H11" s="29">
        <f t="shared" si="0"/>
        <v>0.018789556962025316</v>
      </c>
    </row>
    <row r="12" spans="1:8" ht="12.75">
      <c r="A12" s="28" t="s">
        <v>8</v>
      </c>
      <c r="B12" s="3">
        <v>9593</v>
      </c>
      <c r="C12" s="3">
        <v>33177</v>
      </c>
      <c r="D12" s="5">
        <v>42770</v>
      </c>
      <c r="E12" s="3">
        <v>9707</v>
      </c>
      <c r="F12" s="3">
        <v>31479</v>
      </c>
      <c r="G12" s="5">
        <v>41186</v>
      </c>
      <c r="H12" s="29">
        <f t="shared" si="0"/>
        <v>0.038459670761909384</v>
      </c>
    </row>
    <row r="13" spans="1:8" ht="12.75">
      <c r="A13" s="28" t="s">
        <v>9</v>
      </c>
      <c r="B13" s="3">
        <v>5808</v>
      </c>
      <c r="C13" s="3">
        <v>9829</v>
      </c>
      <c r="D13" s="5">
        <v>15637</v>
      </c>
      <c r="E13" s="3">
        <v>5881</v>
      </c>
      <c r="F13" s="3">
        <v>9752</v>
      </c>
      <c r="G13" s="5">
        <v>15633</v>
      </c>
      <c r="H13" s="29">
        <f t="shared" si="0"/>
        <v>0.00025586899507452183</v>
      </c>
    </row>
    <row r="14" spans="1:8" ht="12.75">
      <c r="A14" s="28" t="s">
        <v>10</v>
      </c>
      <c r="B14" s="3">
        <v>26518</v>
      </c>
      <c r="C14" s="3">
        <v>223039</v>
      </c>
      <c r="D14" s="5">
        <v>249557</v>
      </c>
      <c r="E14" s="3">
        <v>26690</v>
      </c>
      <c r="F14" s="3">
        <v>213548</v>
      </c>
      <c r="G14" s="5">
        <v>240238</v>
      </c>
      <c r="H14" s="29">
        <f t="shared" si="0"/>
        <v>0.038790699223270254</v>
      </c>
    </row>
    <row r="15" spans="1:8" ht="12.75">
      <c r="A15" s="28" t="s">
        <v>11</v>
      </c>
      <c r="B15" s="3">
        <v>6680</v>
      </c>
      <c r="C15" s="3">
        <v>15793</v>
      </c>
      <c r="D15" s="5">
        <v>22473</v>
      </c>
      <c r="E15" s="3">
        <v>6962</v>
      </c>
      <c r="F15" s="3">
        <v>15250</v>
      </c>
      <c r="G15" s="5">
        <v>22212</v>
      </c>
      <c r="H15" s="29">
        <f t="shared" si="0"/>
        <v>0.011750405186385737</v>
      </c>
    </row>
    <row r="16" spans="1:8" ht="12.75">
      <c r="A16" s="28" t="s">
        <v>12</v>
      </c>
      <c r="B16" s="3">
        <v>5279</v>
      </c>
      <c r="C16" s="3">
        <v>9178</v>
      </c>
      <c r="D16" s="5">
        <v>14457</v>
      </c>
      <c r="E16" s="3">
        <v>5866</v>
      </c>
      <c r="F16" s="3">
        <v>8739</v>
      </c>
      <c r="G16" s="5">
        <v>14605</v>
      </c>
      <c r="H16" s="29">
        <f t="shared" si="0"/>
        <v>-0.01013351591920575</v>
      </c>
    </row>
    <row r="17" spans="1:8" ht="12.75">
      <c r="A17" s="28" t="s">
        <v>16</v>
      </c>
      <c r="B17" s="3">
        <v>4723</v>
      </c>
      <c r="C17" s="3">
        <v>8442</v>
      </c>
      <c r="D17" s="5">
        <v>13165</v>
      </c>
      <c r="E17" s="3">
        <v>4865</v>
      </c>
      <c r="F17" s="3">
        <v>7941</v>
      </c>
      <c r="G17" s="5">
        <v>12806</v>
      </c>
      <c r="H17" s="29">
        <f t="shared" si="0"/>
        <v>0.0280337341870998</v>
      </c>
    </row>
    <row r="18" spans="1:8" ht="12.75">
      <c r="A18" s="28" t="s">
        <v>13</v>
      </c>
      <c r="B18" s="3">
        <v>17825</v>
      </c>
      <c r="C18" s="3">
        <v>55727</v>
      </c>
      <c r="D18" s="5">
        <v>73552</v>
      </c>
      <c r="E18" s="3">
        <v>17684</v>
      </c>
      <c r="F18" s="3">
        <v>52761</v>
      </c>
      <c r="G18" s="5">
        <v>70445</v>
      </c>
      <c r="H18" s="29">
        <f t="shared" si="0"/>
        <v>0.04410533039960253</v>
      </c>
    </row>
    <row r="19" spans="1:8" ht="12.75">
      <c r="A19" s="28" t="s">
        <v>14</v>
      </c>
      <c r="B19" s="3">
        <v>10759</v>
      </c>
      <c r="C19" s="3">
        <v>39922</v>
      </c>
      <c r="D19" s="5">
        <v>50681</v>
      </c>
      <c r="E19" s="3">
        <v>10918</v>
      </c>
      <c r="F19" s="3">
        <v>38050</v>
      </c>
      <c r="G19" s="5">
        <v>48968</v>
      </c>
      <c r="H19" s="29">
        <f t="shared" si="0"/>
        <v>0.03498202908021565</v>
      </c>
    </row>
    <row r="20" spans="1:8" ht="12.75">
      <c r="A20" s="28" t="s">
        <v>15</v>
      </c>
      <c r="B20" s="3">
        <v>4845</v>
      </c>
      <c r="C20" s="3">
        <v>6005</v>
      </c>
      <c r="D20" s="5">
        <v>10850</v>
      </c>
      <c r="E20" s="3">
        <v>4821</v>
      </c>
      <c r="F20" s="3">
        <v>5662</v>
      </c>
      <c r="G20" s="5">
        <v>10483</v>
      </c>
      <c r="H20" s="29">
        <f t="shared" si="0"/>
        <v>0.035009062291328816</v>
      </c>
    </row>
    <row r="21" spans="1:8" ht="12.75">
      <c r="A21" s="28" t="s">
        <v>18</v>
      </c>
      <c r="B21" s="3">
        <v>12279</v>
      </c>
      <c r="C21" s="3">
        <v>14876</v>
      </c>
      <c r="D21" s="5">
        <v>27155</v>
      </c>
      <c r="E21" s="3">
        <v>12620</v>
      </c>
      <c r="F21" s="3">
        <v>14063</v>
      </c>
      <c r="G21" s="5">
        <v>26683</v>
      </c>
      <c r="H21" s="29">
        <f t="shared" si="0"/>
        <v>0.017689165386200953</v>
      </c>
    </row>
    <row r="22" spans="1:8" ht="12.75">
      <c r="A22" s="28" t="s">
        <v>17</v>
      </c>
      <c r="B22" s="3">
        <v>12559</v>
      </c>
      <c r="C22" s="3">
        <v>27085</v>
      </c>
      <c r="D22" s="5">
        <v>39644</v>
      </c>
      <c r="E22" s="3">
        <v>12650</v>
      </c>
      <c r="F22" s="3">
        <v>25498</v>
      </c>
      <c r="G22" s="5">
        <v>38148</v>
      </c>
      <c r="H22" s="29">
        <f t="shared" si="0"/>
        <v>0.0392156862745098</v>
      </c>
    </row>
    <row r="23" spans="1:8" ht="12.75">
      <c r="A23" s="28" t="s">
        <v>19</v>
      </c>
      <c r="B23" s="3">
        <v>7183</v>
      </c>
      <c r="C23" s="3">
        <v>19459</v>
      </c>
      <c r="D23" s="5">
        <v>26642</v>
      </c>
      <c r="E23" s="3">
        <v>7516</v>
      </c>
      <c r="F23" s="3">
        <v>18831</v>
      </c>
      <c r="G23" s="5">
        <v>26347</v>
      </c>
      <c r="H23" s="29">
        <f t="shared" si="0"/>
        <v>0.011196720689262534</v>
      </c>
    </row>
    <row r="24" spans="1:8" ht="12.75">
      <c r="A24" s="28" t="s">
        <v>20</v>
      </c>
      <c r="B24" s="3">
        <v>3113</v>
      </c>
      <c r="C24" s="3">
        <v>9741</v>
      </c>
      <c r="D24" s="5">
        <v>12854</v>
      </c>
      <c r="E24" s="3">
        <v>3166</v>
      </c>
      <c r="F24" s="3">
        <v>9062</v>
      </c>
      <c r="G24" s="5">
        <v>12228</v>
      </c>
      <c r="H24" s="29">
        <f t="shared" si="0"/>
        <v>0.0511939810271508</v>
      </c>
    </row>
    <row r="25" spans="1:8" ht="12.75">
      <c r="A25" s="28" t="s">
        <v>21</v>
      </c>
      <c r="B25" s="3">
        <v>5377</v>
      </c>
      <c r="C25" s="3">
        <v>11173</v>
      </c>
      <c r="D25" s="5">
        <v>16550</v>
      </c>
      <c r="E25" s="3">
        <v>6011</v>
      </c>
      <c r="F25" s="3">
        <v>10469</v>
      </c>
      <c r="G25" s="5">
        <v>16480</v>
      </c>
      <c r="H25" s="29">
        <f t="shared" si="0"/>
        <v>0.00424757281553398</v>
      </c>
    </row>
    <row r="26" spans="1:8" ht="12.75">
      <c r="A26" s="28" t="s">
        <v>22</v>
      </c>
      <c r="B26" s="3">
        <v>8732</v>
      </c>
      <c r="C26" s="3">
        <v>10834</v>
      </c>
      <c r="D26" s="5">
        <v>19566</v>
      </c>
      <c r="E26" s="3">
        <v>8643</v>
      </c>
      <c r="F26" s="3">
        <v>10360</v>
      </c>
      <c r="G26" s="5">
        <v>19003</v>
      </c>
      <c r="H26" s="29">
        <f t="shared" si="0"/>
        <v>0.02962690101562911</v>
      </c>
    </row>
    <row r="27" spans="1:8" ht="12.75">
      <c r="A27" s="28" t="s">
        <v>23</v>
      </c>
      <c r="B27" s="3">
        <v>8314</v>
      </c>
      <c r="C27" s="3">
        <v>16440</v>
      </c>
      <c r="D27" s="5">
        <v>24754</v>
      </c>
      <c r="E27" s="3">
        <v>8785</v>
      </c>
      <c r="F27" s="3">
        <v>15928</v>
      </c>
      <c r="G27" s="5">
        <v>24713</v>
      </c>
      <c r="H27" s="29">
        <f t="shared" si="0"/>
        <v>0.0016590458463157042</v>
      </c>
    </row>
    <row r="28" spans="1:8" ht="12.75">
      <c r="A28" s="28" t="s">
        <v>24</v>
      </c>
      <c r="B28" s="3">
        <v>4285</v>
      </c>
      <c r="C28" s="3">
        <v>7109</v>
      </c>
      <c r="D28" s="5">
        <v>11394</v>
      </c>
      <c r="E28" s="3">
        <v>4393</v>
      </c>
      <c r="F28" s="3">
        <v>6702</v>
      </c>
      <c r="G28" s="5">
        <v>11095</v>
      </c>
      <c r="H28" s="29">
        <f t="shared" si="0"/>
        <v>0.026949076160432628</v>
      </c>
    </row>
    <row r="29" spans="1:8" ht="12.75">
      <c r="A29" s="28" t="s">
        <v>25</v>
      </c>
      <c r="B29" s="3">
        <v>14160</v>
      </c>
      <c r="C29" s="3">
        <v>32591</v>
      </c>
      <c r="D29" s="5">
        <v>46751</v>
      </c>
      <c r="E29" s="3">
        <v>15367</v>
      </c>
      <c r="F29" s="3">
        <v>30316</v>
      </c>
      <c r="G29" s="5">
        <v>45683</v>
      </c>
      <c r="H29" s="29">
        <f t="shared" si="0"/>
        <v>0.023378499660705297</v>
      </c>
    </row>
    <row r="30" spans="1:8" ht="12.75">
      <c r="A30" s="28" t="s">
        <v>26</v>
      </c>
      <c r="B30" s="3">
        <v>5477</v>
      </c>
      <c r="C30" s="3">
        <v>45493</v>
      </c>
      <c r="D30" s="5">
        <v>50970</v>
      </c>
      <c r="E30" s="3">
        <v>5529</v>
      </c>
      <c r="F30" s="3">
        <v>41899</v>
      </c>
      <c r="G30" s="5">
        <v>47428</v>
      </c>
      <c r="H30" s="29">
        <f t="shared" si="0"/>
        <v>0.07468162267015266</v>
      </c>
    </row>
    <row r="31" spans="1:8" ht="12.75">
      <c r="A31" s="28" t="s">
        <v>27</v>
      </c>
      <c r="B31" s="3">
        <v>11870</v>
      </c>
      <c r="C31" s="3">
        <v>20077</v>
      </c>
      <c r="D31" s="5">
        <v>31947</v>
      </c>
      <c r="E31" s="3">
        <v>12965</v>
      </c>
      <c r="F31" s="3">
        <v>19044</v>
      </c>
      <c r="G31" s="5">
        <v>32009</v>
      </c>
      <c r="H31" s="29">
        <f t="shared" si="0"/>
        <v>-0.0019369552313411853</v>
      </c>
    </row>
    <row r="32" spans="1:8" ht="12.75">
      <c r="A32" s="28" t="s">
        <v>28</v>
      </c>
      <c r="B32" s="3">
        <v>5906</v>
      </c>
      <c r="C32" s="3">
        <v>6840</v>
      </c>
      <c r="D32" s="5">
        <v>12746</v>
      </c>
      <c r="E32" s="3">
        <v>6274</v>
      </c>
      <c r="F32" s="3">
        <v>6468</v>
      </c>
      <c r="G32" s="5">
        <v>12742</v>
      </c>
      <c r="H32" s="29">
        <f t="shared" si="0"/>
        <v>0.0003139224611520954</v>
      </c>
    </row>
    <row r="33" spans="1:8" ht="12.75">
      <c r="A33" s="28" t="s">
        <v>29</v>
      </c>
      <c r="B33" s="3">
        <v>11170</v>
      </c>
      <c r="C33" s="3">
        <v>22377</v>
      </c>
      <c r="D33" s="5">
        <v>33547</v>
      </c>
      <c r="E33" s="3">
        <v>10975</v>
      </c>
      <c r="F33" s="3">
        <v>21096</v>
      </c>
      <c r="G33" s="5">
        <v>32071</v>
      </c>
      <c r="H33" s="29">
        <f t="shared" si="0"/>
        <v>0.0460228867200898</v>
      </c>
    </row>
    <row r="34" spans="1:8" ht="12.75">
      <c r="A34" s="28" t="s">
        <v>30</v>
      </c>
      <c r="B34" s="3">
        <v>7957</v>
      </c>
      <c r="C34" s="3">
        <v>14437</v>
      </c>
      <c r="D34" s="5">
        <v>22394</v>
      </c>
      <c r="E34" s="3">
        <v>8352</v>
      </c>
      <c r="F34" s="3">
        <v>13754</v>
      </c>
      <c r="G34" s="5">
        <v>22106</v>
      </c>
      <c r="H34" s="29">
        <f t="shared" si="0"/>
        <v>0.01302813715733285</v>
      </c>
    </row>
    <row r="35" spans="1:8" ht="12.75">
      <c r="A35" s="28" t="s">
        <v>31</v>
      </c>
      <c r="B35" s="3">
        <v>7533</v>
      </c>
      <c r="C35" s="3">
        <v>11750</v>
      </c>
      <c r="D35" s="5">
        <v>19283</v>
      </c>
      <c r="E35" s="3">
        <v>8031</v>
      </c>
      <c r="F35" s="3">
        <v>11131</v>
      </c>
      <c r="G35" s="5">
        <v>19162</v>
      </c>
      <c r="H35" s="29">
        <f t="shared" si="0"/>
        <v>0.006314580941446613</v>
      </c>
    </row>
    <row r="36" spans="1:8" ht="12.75">
      <c r="A36" s="28" t="s">
        <v>32</v>
      </c>
      <c r="B36" s="3">
        <v>11381</v>
      </c>
      <c r="C36" s="3">
        <v>30409</v>
      </c>
      <c r="D36" s="5">
        <v>41790</v>
      </c>
      <c r="E36" s="3">
        <v>11825</v>
      </c>
      <c r="F36" s="3">
        <v>29081</v>
      </c>
      <c r="G36" s="5">
        <v>40906</v>
      </c>
      <c r="H36" s="29">
        <f t="shared" si="0"/>
        <v>0.02161052168386056</v>
      </c>
    </row>
    <row r="37" spans="1:8" ht="12.75">
      <c r="A37" s="28" t="s">
        <v>33</v>
      </c>
      <c r="B37" s="3">
        <v>7026</v>
      </c>
      <c r="C37" s="3">
        <v>12871</v>
      </c>
      <c r="D37" s="5">
        <v>19897</v>
      </c>
      <c r="E37" s="3">
        <v>7167</v>
      </c>
      <c r="F37" s="3">
        <v>12247</v>
      </c>
      <c r="G37" s="5">
        <v>19414</v>
      </c>
      <c r="H37" s="29">
        <f t="shared" si="0"/>
        <v>0.024878953332646545</v>
      </c>
    </row>
    <row r="38" spans="1:8" ht="12.75">
      <c r="A38" s="28" t="s">
        <v>36</v>
      </c>
      <c r="B38" s="3">
        <v>6559</v>
      </c>
      <c r="C38" s="3">
        <v>8435</v>
      </c>
      <c r="D38" s="5">
        <v>14994</v>
      </c>
      <c r="E38" s="3">
        <v>6763</v>
      </c>
      <c r="F38" s="3">
        <v>8152</v>
      </c>
      <c r="G38" s="5">
        <v>14915</v>
      </c>
      <c r="H38" s="29">
        <f t="shared" si="0"/>
        <v>0.005296681193429433</v>
      </c>
    </row>
    <row r="39" spans="1:8" ht="12.75">
      <c r="A39" s="28" t="s">
        <v>34</v>
      </c>
      <c r="B39" s="3">
        <v>8650</v>
      </c>
      <c r="C39" s="3">
        <v>18835</v>
      </c>
      <c r="D39" s="5">
        <v>27485</v>
      </c>
      <c r="E39" s="3">
        <v>8581</v>
      </c>
      <c r="F39" s="3">
        <v>17597</v>
      </c>
      <c r="G39" s="5">
        <v>26178</v>
      </c>
      <c r="H39" s="29">
        <f t="shared" si="0"/>
        <v>0.04992741997096799</v>
      </c>
    </row>
    <row r="40" spans="1:8" ht="12.75">
      <c r="A40" s="28" t="s">
        <v>35</v>
      </c>
      <c r="B40" s="3">
        <v>9901</v>
      </c>
      <c r="C40" s="3">
        <v>19790</v>
      </c>
      <c r="D40" s="5">
        <v>29691</v>
      </c>
      <c r="E40" s="3">
        <v>10071</v>
      </c>
      <c r="F40" s="3">
        <v>18785</v>
      </c>
      <c r="G40" s="5">
        <v>28856</v>
      </c>
      <c r="H40" s="29">
        <f t="shared" si="0"/>
        <v>0.028936789575824785</v>
      </c>
    </row>
    <row r="41" spans="1:8" ht="12.75">
      <c r="A41" s="28" t="s">
        <v>37</v>
      </c>
      <c r="B41" s="3">
        <v>5687</v>
      </c>
      <c r="C41" s="3">
        <v>10240</v>
      </c>
      <c r="D41" s="5">
        <v>15927</v>
      </c>
      <c r="E41" s="3">
        <v>6110</v>
      </c>
      <c r="F41" s="3">
        <v>9854</v>
      </c>
      <c r="G41" s="5">
        <v>15964</v>
      </c>
      <c r="H41" s="29">
        <f t="shared" si="0"/>
        <v>-0.0023177148584314707</v>
      </c>
    </row>
    <row r="42" spans="1:8" ht="12.75">
      <c r="A42" s="28" t="s">
        <v>38</v>
      </c>
      <c r="B42" s="3">
        <v>13278</v>
      </c>
      <c r="C42" s="3">
        <v>45631</v>
      </c>
      <c r="D42" s="5">
        <v>58909</v>
      </c>
      <c r="E42" s="3">
        <v>13176</v>
      </c>
      <c r="F42" s="3">
        <v>43504</v>
      </c>
      <c r="G42" s="5">
        <v>56680</v>
      </c>
      <c r="H42" s="29">
        <f t="shared" si="0"/>
        <v>0.03932604093154552</v>
      </c>
    </row>
    <row r="43" spans="1:8" ht="12.75">
      <c r="A43" s="28" t="s">
        <v>39</v>
      </c>
      <c r="B43" s="3">
        <v>6132</v>
      </c>
      <c r="C43" s="3">
        <v>7668</v>
      </c>
      <c r="D43" s="5">
        <v>13800</v>
      </c>
      <c r="E43" s="3">
        <v>6270</v>
      </c>
      <c r="F43" s="3">
        <v>7355</v>
      </c>
      <c r="G43" s="5">
        <v>13625</v>
      </c>
      <c r="H43" s="29">
        <f t="shared" si="0"/>
        <v>0.012844036697247707</v>
      </c>
    </row>
    <row r="44" spans="1:8" ht="12.75">
      <c r="A44" s="28" t="s">
        <v>40</v>
      </c>
      <c r="B44" s="3">
        <v>6176</v>
      </c>
      <c r="C44" s="3">
        <v>8464</v>
      </c>
      <c r="D44" s="5">
        <v>14640</v>
      </c>
      <c r="E44" s="3">
        <v>6677</v>
      </c>
      <c r="F44" s="3">
        <v>7922</v>
      </c>
      <c r="G44" s="5">
        <v>14599</v>
      </c>
      <c r="H44" s="29">
        <f t="shared" si="0"/>
        <v>0.0028084115350366463</v>
      </c>
    </row>
    <row r="45" spans="1:8" ht="12.75">
      <c r="A45" s="28" t="s">
        <v>42</v>
      </c>
      <c r="B45" s="3">
        <v>6970</v>
      </c>
      <c r="C45" s="3">
        <v>12044</v>
      </c>
      <c r="D45" s="5">
        <v>19014</v>
      </c>
      <c r="E45" s="3">
        <v>7280</v>
      </c>
      <c r="F45" s="3">
        <v>11368</v>
      </c>
      <c r="G45" s="5">
        <v>18648</v>
      </c>
      <c r="H45" s="29">
        <f t="shared" si="0"/>
        <v>0.019626769626769628</v>
      </c>
    </row>
    <row r="46" spans="1:8" ht="12.75">
      <c r="A46" s="28" t="s">
        <v>41</v>
      </c>
      <c r="B46" s="3">
        <v>6297</v>
      </c>
      <c r="C46" s="3">
        <v>10818</v>
      </c>
      <c r="D46" s="5">
        <v>17115</v>
      </c>
      <c r="E46" s="3">
        <v>6598</v>
      </c>
      <c r="F46" s="3">
        <v>10288</v>
      </c>
      <c r="G46" s="5">
        <v>16886</v>
      </c>
      <c r="H46" s="29">
        <f t="shared" si="0"/>
        <v>0.0135615302617553</v>
      </c>
    </row>
    <row r="47" spans="1:8" ht="12.75">
      <c r="A47" s="30" t="s">
        <v>45</v>
      </c>
      <c r="B47" s="5">
        <v>380518</v>
      </c>
      <c r="C47" s="31">
        <v>993658</v>
      </c>
      <c r="D47" s="5">
        <v>1374176</v>
      </c>
      <c r="E47" s="5">
        <v>391886</v>
      </c>
      <c r="F47" s="5">
        <v>944732</v>
      </c>
      <c r="G47" s="5">
        <v>1336618</v>
      </c>
      <c r="H47" s="29">
        <f t="shared" si="0"/>
        <v>0.02809927743005107</v>
      </c>
    </row>
    <row r="48" spans="1:8" ht="38.25" customHeight="1">
      <c r="A48" s="22" t="s">
        <v>70</v>
      </c>
      <c r="B48" s="22"/>
      <c r="C48" s="22"/>
      <c r="D48" s="22"/>
      <c r="E48" s="22"/>
      <c r="F48" s="22"/>
      <c r="G48" s="22"/>
      <c r="H48" s="22"/>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B33" sqref="B33"/>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1" t="s">
        <v>75</v>
      </c>
      <c r="B1" s="21"/>
      <c r="C1" s="21"/>
      <c r="D1" s="21"/>
    </row>
    <row r="2" spans="1:4" ht="13.5" thickBot="1">
      <c r="A2" s="24"/>
      <c r="B2" s="24"/>
      <c r="C2" s="24"/>
      <c r="D2" s="24"/>
    </row>
    <row r="3" spans="1:4" ht="26.25" customHeight="1">
      <c r="A3" s="12" t="s">
        <v>47</v>
      </c>
      <c r="B3" s="13" t="s">
        <v>74</v>
      </c>
      <c r="C3" s="13" t="s">
        <v>72</v>
      </c>
      <c r="D3" s="14" t="s">
        <v>48</v>
      </c>
    </row>
    <row r="4" spans="1:4" ht="25.5">
      <c r="A4" s="15" t="s">
        <v>68</v>
      </c>
      <c r="B4" s="9">
        <v>106</v>
      </c>
      <c r="C4" s="9">
        <v>132</v>
      </c>
      <c r="D4" s="16">
        <f aca="true" t="shared" si="0" ref="D4:D24">(B4-C4)/C4</f>
        <v>-0.19696969696969696</v>
      </c>
    </row>
    <row r="5" spans="1:4" ht="12.75">
      <c r="A5" s="15" t="s">
        <v>49</v>
      </c>
      <c r="B5" s="3">
        <v>55803</v>
      </c>
      <c r="C5" s="3">
        <v>52605</v>
      </c>
      <c r="D5" s="6">
        <f t="shared" si="0"/>
        <v>0.060792700313658396</v>
      </c>
    </row>
    <row r="6" spans="1:4" ht="12.75">
      <c r="A6" s="15" t="s">
        <v>50</v>
      </c>
      <c r="B6" s="3">
        <v>33871</v>
      </c>
      <c r="C6" s="3">
        <v>31594</v>
      </c>
      <c r="D6" s="6">
        <f t="shared" si="0"/>
        <v>0.07207064632525163</v>
      </c>
    </row>
    <row r="7" spans="1:4" ht="12.75">
      <c r="A7" s="15" t="s">
        <v>51</v>
      </c>
      <c r="B7" s="3">
        <v>132181</v>
      </c>
      <c r="C7" s="3">
        <v>126530</v>
      </c>
      <c r="D7" s="6">
        <f t="shared" si="0"/>
        <v>0.04466134513554098</v>
      </c>
    </row>
    <row r="8" spans="1:4" ht="12.75">
      <c r="A8" s="15" t="s">
        <v>52</v>
      </c>
      <c r="B8" s="3">
        <v>209</v>
      </c>
      <c r="C8" s="3">
        <v>188</v>
      </c>
      <c r="D8" s="6">
        <f t="shared" si="0"/>
        <v>0.11170212765957446</v>
      </c>
    </row>
    <row r="9" spans="1:4" ht="12.75">
      <c r="A9" s="15" t="s">
        <v>53</v>
      </c>
      <c r="B9" s="3">
        <v>128481</v>
      </c>
      <c r="C9" s="3">
        <v>134332</v>
      </c>
      <c r="D9" s="6">
        <f t="shared" si="0"/>
        <v>-0.043556263585742785</v>
      </c>
    </row>
    <row r="10" spans="1:4" ht="12.75">
      <c r="A10" s="15" t="s">
        <v>54</v>
      </c>
      <c r="B10" s="3">
        <v>56382</v>
      </c>
      <c r="C10" s="3">
        <v>52161</v>
      </c>
      <c r="D10" s="6">
        <f t="shared" si="0"/>
        <v>0.08092252832576062</v>
      </c>
    </row>
    <row r="11" spans="1:4" ht="12.75">
      <c r="A11" s="15" t="s">
        <v>55</v>
      </c>
      <c r="B11" s="3">
        <v>383171</v>
      </c>
      <c r="C11" s="3">
        <v>381890</v>
      </c>
      <c r="D11" s="6">
        <f t="shared" si="0"/>
        <v>0.003354369059153159</v>
      </c>
    </row>
    <row r="12" spans="1:4" ht="12.75">
      <c r="A12" s="15" t="s">
        <v>56</v>
      </c>
      <c r="B12" s="3">
        <v>128320</v>
      </c>
      <c r="C12" s="3">
        <v>121751</v>
      </c>
      <c r="D12" s="6">
        <f t="shared" si="0"/>
        <v>0.05395438230486813</v>
      </c>
    </row>
    <row r="13" spans="1:4" ht="12.75">
      <c r="A13" s="15" t="s">
        <v>57</v>
      </c>
      <c r="B13" s="3">
        <v>6093</v>
      </c>
      <c r="C13" s="3">
        <v>6089</v>
      </c>
      <c r="D13" s="6">
        <f t="shared" si="0"/>
        <v>0.0006569223189357859</v>
      </c>
    </row>
    <row r="14" spans="1:4" ht="12.75">
      <c r="A14" s="15" t="s">
        <v>58</v>
      </c>
      <c r="B14" s="3">
        <v>65980</v>
      </c>
      <c r="C14" s="3">
        <v>63330</v>
      </c>
      <c r="D14" s="6">
        <f t="shared" si="0"/>
        <v>0.04184430759513658</v>
      </c>
    </row>
    <row r="15" spans="1:4" ht="12.75">
      <c r="A15" s="15" t="s">
        <v>59</v>
      </c>
      <c r="B15" s="3">
        <v>1881</v>
      </c>
      <c r="C15" s="3">
        <v>1845</v>
      </c>
      <c r="D15" s="6">
        <f t="shared" si="0"/>
        <v>0.01951219512195122</v>
      </c>
    </row>
    <row r="16" spans="1:4" ht="12.75">
      <c r="A16" s="15" t="s">
        <v>60</v>
      </c>
      <c r="B16" s="3">
        <v>111552</v>
      </c>
      <c r="C16" s="3">
        <v>110754</v>
      </c>
      <c r="D16" s="6">
        <f t="shared" si="0"/>
        <v>0.00720515737580584</v>
      </c>
    </row>
    <row r="17" spans="1:4" ht="12.75">
      <c r="A17" s="15" t="s">
        <v>61</v>
      </c>
      <c r="B17" s="3">
        <v>56543</v>
      </c>
      <c r="C17" s="3">
        <v>52930</v>
      </c>
      <c r="D17" s="6">
        <f t="shared" si="0"/>
        <v>0.0682599659928207</v>
      </c>
    </row>
    <row r="18" spans="1:4" ht="12.75">
      <c r="A18" s="15" t="s">
        <v>62</v>
      </c>
      <c r="B18" s="3">
        <v>16874</v>
      </c>
      <c r="C18" s="3">
        <v>16419</v>
      </c>
      <c r="D18" s="6">
        <f t="shared" si="0"/>
        <v>0.027711797307996833</v>
      </c>
    </row>
    <row r="19" spans="1:4" ht="12.75">
      <c r="A19" s="18" t="s">
        <v>67</v>
      </c>
      <c r="B19" s="11">
        <v>21490</v>
      </c>
      <c r="C19" s="10">
        <v>19336</v>
      </c>
      <c r="D19" s="6">
        <f>(B19-C19)/C19</f>
        <v>0.11139842780306165</v>
      </c>
    </row>
    <row r="20" spans="1:4" ht="15.75" customHeight="1">
      <c r="A20" s="15" t="s">
        <v>63</v>
      </c>
      <c r="B20" s="3">
        <v>3157</v>
      </c>
      <c r="C20" s="3">
        <v>3284</v>
      </c>
      <c r="D20" s="6">
        <f t="shared" si="0"/>
        <v>-0.038672350791717415</v>
      </c>
    </row>
    <row r="21" spans="1:4" ht="12.75">
      <c r="A21" s="15" t="s">
        <v>64</v>
      </c>
      <c r="B21" s="3">
        <v>26842</v>
      </c>
      <c r="C21" s="3">
        <v>24680</v>
      </c>
      <c r="D21" s="6">
        <f t="shared" si="0"/>
        <v>0.08760129659643436</v>
      </c>
    </row>
    <row r="22" spans="1:4" ht="12.75">
      <c r="A22" s="15" t="s">
        <v>65</v>
      </c>
      <c r="B22" s="3">
        <v>107039</v>
      </c>
      <c r="C22" s="3">
        <v>99883</v>
      </c>
      <c r="D22" s="6">
        <f t="shared" si="0"/>
        <v>0.07164382327322968</v>
      </c>
    </row>
    <row r="23" spans="1:4" ht="12.75">
      <c r="A23" s="17" t="s">
        <v>66</v>
      </c>
      <c r="B23" s="3">
        <v>38201</v>
      </c>
      <c r="C23" s="3">
        <v>36885</v>
      </c>
      <c r="D23" s="6">
        <f t="shared" si="0"/>
        <v>0.03567846007862275</v>
      </c>
    </row>
    <row r="24" spans="1:4" s="2" customFormat="1" ht="13.5" thickBot="1">
      <c r="A24" s="19" t="s">
        <v>69</v>
      </c>
      <c r="B24" s="7">
        <v>1374176</v>
      </c>
      <c r="C24" s="20">
        <v>1336618</v>
      </c>
      <c r="D24" s="8">
        <f t="shared" si="0"/>
        <v>0.02809927743005107</v>
      </c>
    </row>
    <row r="26" spans="1:4" ht="51.75" customHeight="1">
      <c r="A26" s="22" t="s">
        <v>70</v>
      </c>
      <c r="B26" s="22"/>
      <c r="C26" s="22"/>
      <c r="D26" s="22"/>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2017-02-24T08:59:56Z</cp:lastPrinted>
  <dcterms:created xsi:type="dcterms:W3CDTF">2012-03-26T09:45:51Z</dcterms:created>
  <dcterms:modified xsi:type="dcterms:W3CDTF">2020-03-23T11:07:35Z</dcterms:modified>
  <cp:category/>
  <cp:version/>
  <cp:contentType/>
  <cp:contentStatus/>
</cp:coreProperties>
</file>